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F27" i="1"/>
  <c r="AG10"/>
  <c r="Z28"/>
  <c r="AA28"/>
  <c r="AB28"/>
  <c r="AC28"/>
  <c r="AD28"/>
  <c r="Z29"/>
  <c r="AA29"/>
  <c r="AB29"/>
  <c r="AC29"/>
  <c r="AD29"/>
  <c r="Z30"/>
  <c r="AA30"/>
  <c r="AB30"/>
  <c r="AC30"/>
  <c r="AD30"/>
  <c r="Z31"/>
  <c r="AA31"/>
  <c r="AB31"/>
  <c r="AC31"/>
  <c r="AD31"/>
  <c r="Z32"/>
  <c r="AA32"/>
  <c r="AB32"/>
  <c r="AC32"/>
  <c r="AD32"/>
  <c r="Z33"/>
  <c r="AA33"/>
  <c r="AB33"/>
  <c r="AC33"/>
  <c r="AD33"/>
  <c r="Z34"/>
  <c r="AA34"/>
  <c r="AB34"/>
  <c r="AC34"/>
  <c r="AD34"/>
  <c r="Z35"/>
  <c r="AA35"/>
  <c r="AB35"/>
  <c r="AC35"/>
  <c r="AD35"/>
  <c r="Z36"/>
  <c r="AA36"/>
  <c r="AB36"/>
  <c r="AC36"/>
  <c r="AD36"/>
  <c r="Z37"/>
  <c r="AA37"/>
  <c r="AB37"/>
  <c r="AC37"/>
  <c r="AD37"/>
  <c r="Z38"/>
  <c r="AA38"/>
  <c r="AB38"/>
  <c r="AC38"/>
  <c r="AD38"/>
  <c r="Z39"/>
  <c r="AA39"/>
  <c r="AB39"/>
  <c r="AC39"/>
  <c r="AD39"/>
  <c r="Z40"/>
  <c r="AA40"/>
  <c r="AB40"/>
  <c r="AC40"/>
  <c r="AD40"/>
  <c r="Z27"/>
  <c r="AA27"/>
  <c r="AB27"/>
  <c r="AC27"/>
  <c r="AD27"/>
  <c r="Y27"/>
  <c r="AG3"/>
  <c r="AG4" l="1"/>
  <c r="AG5"/>
  <c r="AG6"/>
  <c r="AG7"/>
  <c r="AG8"/>
  <c r="AG9"/>
  <c r="AG11"/>
  <c r="AG12"/>
  <c r="AG13"/>
  <c r="AG14"/>
  <c r="AG15"/>
  <c r="AG16"/>
  <c r="AG17"/>
  <c r="AG18"/>
  <c r="AG19"/>
  <c r="AG20"/>
  <c r="AG21"/>
  <c r="AG22"/>
  <c r="AG23"/>
  <c r="AG24"/>
  <c r="AG25"/>
  <c r="AG26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AE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AE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AE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AE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AE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AE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AE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AE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AE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AE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AE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AE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AE40"/>
  <c r="C40"/>
  <c r="C39"/>
  <c r="C38"/>
  <c r="C37"/>
  <c r="C36"/>
  <c r="C35"/>
  <c r="C34"/>
  <c r="C33"/>
  <c r="C32"/>
  <c r="C31"/>
  <c r="C30"/>
  <c r="C29"/>
  <c r="C28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AE27"/>
  <c r="C27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G27" l="1"/>
</calcChain>
</file>

<file path=xl/sharedStrings.xml><?xml version="1.0" encoding="utf-8"?>
<sst xmlns="http://schemas.openxmlformats.org/spreadsheetml/2006/main" count="55" uniqueCount="49">
  <si>
    <t>Укр. мова</t>
  </si>
  <si>
    <t>Середній бал</t>
  </si>
  <si>
    <t>Укр. літ.</t>
  </si>
  <si>
    <t>Прізвище, ім'я</t>
  </si>
  <si>
    <t>Середнй бал по предмету</t>
  </si>
  <si>
    <t>н/а</t>
  </si>
  <si>
    <t>Зар. літ.</t>
  </si>
  <si>
    <t>Франц. Мова</t>
  </si>
  <si>
    <t>Істор. України</t>
  </si>
  <si>
    <t>Всесв. Історія</t>
  </si>
  <si>
    <t xml:space="preserve">Алгебра </t>
  </si>
  <si>
    <t>Геометрія</t>
  </si>
  <si>
    <t>Біологія</t>
  </si>
  <si>
    <t>Географія</t>
  </si>
  <si>
    <t>Фізика</t>
  </si>
  <si>
    <t>Хімія</t>
  </si>
  <si>
    <t>Муз. мистецтво</t>
  </si>
  <si>
    <t>Образот. мист.</t>
  </si>
  <si>
    <t>Інформатика І гр.</t>
  </si>
  <si>
    <t>Інформатика ІІ гр.</t>
  </si>
  <si>
    <t>Англ. мова</t>
  </si>
  <si>
    <t>Труд.навч. (обсл. праця)</t>
  </si>
  <si>
    <t>Труд.навч. (техн. праця)</t>
  </si>
  <si>
    <t xml:space="preserve">Осн.здоров'я </t>
  </si>
  <si>
    <t>Фізична культура</t>
  </si>
  <si>
    <t>Життя рослин</t>
  </si>
  <si>
    <t>Основи христ. Етики</t>
  </si>
  <si>
    <t>Українознавство</t>
  </si>
  <si>
    <t>Пропущено днів</t>
  </si>
  <si>
    <t>П.І.Б. вчителя</t>
  </si>
  <si>
    <t>Локовей М.І.</t>
  </si>
  <si>
    <t>Зіневич В.П.</t>
  </si>
  <si>
    <t>Чимчинська О.І.</t>
  </si>
  <si>
    <t>Палагнюк О.О.</t>
  </si>
  <si>
    <t>Герман С.М.</t>
  </si>
  <si>
    <t>Поп І.І.</t>
  </si>
  <si>
    <t>Рюхтіна Ю.В.</t>
  </si>
  <si>
    <t>Салій М.В.</t>
  </si>
  <si>
    <t>Тарангул Г.І.</t>
  </si>
  <si>
    <t>Нітушка І.І.</t>
  </si>
  <si>
    <t>Єрмілов О.В.</t>
  </si>
  <si>
    <t>Москалеску Г.В.</t>
  </si>
  <si>
    <t>Білик Л.А.</t>
  </si>
  <si>
    <t>Голунга О.Ф.</t>
  </si>
  <si>
    <t>Флюндра Ю.В.</t>
  </si>
  <si>
    <t>Лукашев Д.О.</t>
  </si>
  <si>
    <t>Цехмістир А.І.</t>
  </si>
  <si>
    <t>Щериля Л.О.</t>
  </si>
  <si>
    <t>Відомість про успішність 7-Б класу за І семестр 2016/2017 н.р.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</si>
</sst>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NumberFormat="1" applyFont="1" applyAlignment="1">
      <alignment textRotation="90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4" borderId="1" xfId="0" applyFont="1" applyFill="1" applyBorder="1"/>
    <xf numFmtId="0" fontId="3" fillId="3" borderId="1" xfId="0" applyFont="1" applyFill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/>
    <xf numFmtId="0" fontId="5" fillId="3" borderId="1" xfId="0" applyFont="1" applyFill="1" applyBorder="1"/>
    <xf numFmtId="0" fontId="5" fillId="0" borderId="1" xfId="0" applyNumberFormat="1" applyFont="1" applyBorder="1" applyAlignment="1">
      <alignment textRotation="90"/>
    </xf>
    <xf numFmtId="0" fontId="5" fillId="3" borderId="1" xfId="0" applyNumberFormat="1" applyFont="1" applyFill="1" applyBorder="1" applyAlignment="1">
      <alignment textRotation="90"/>
    </xf>
    <xf numFmtId="0" fontId="5" fillId="2" borderId="1" xfId="0" applyNumberFormat="1" applyFont="1" applyFill="1" applyBorder="1" applyAlignment="1">
      <alignment textRotation="90"/>
    </xf>
    <xf numFmtId="0" fontId="5" fillId="4" borderId="0" xfId="0" applyNumberFormat="1" applyFont="1" applyFill="1" applyBorder="1" applyAlignment="1">
      <alignment textRotation="90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0" borderId="1" xfId="0" applyFont="1" applyBorder="1" applyAlignment="1">
      <alignment textRotation="90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="90" zoomScaleNormal="90" workbookViewId="0">
      <selection activeCell="AE21" sqref="AE21"/>
    </sheetView>
  </sheetViews>
  <sheetFormatPr defaultColWidth="3.28515625" defaultRowHeight="12" customHeight="1"/>
  <cols>
    <col min="1" max="1" width="3.28515625" style="4" customWidth="1"/>
    <col min="2" max="2" width="21.140625" style="4" customWidth="1"/>
    <col min="3" max="3" width="3.7109375" style="4" customWidth="1"/>
    <col min="4" max="4" width="4.42578125" style="4" customWidth="1"/>
    <col min="5" max="5" width="3.85546875" style="4" customWidth="1"/>
    <col min="6" max="6" width="3.7109375" style="4" customWidth="1"/>
    <col min="7" max="7" width="3.5703125" style="4" customWidth="1"/>
    <col min="8" max="9" width="4.140625" style="4" customWidth="1"/>
    <col min="10" max="11" width="3.7109375" style="4" customWidth="1"/>
    <col min="12" max="12" width="3.5703125" style="4" customWidth="1"/>
    <col min="13" max="13" width="3.85546875" style="4" customWidth="1"/>
    <col min="14" max="14" width="4.140625" style="4" customWidth="1"/>
    <col min="15" max="15" width="3.5703125" style="4" customWidth="1"/>
    <col min="16" max="16" width="3.7109375" style="4" customWidth="1"/>
    <col min="17" max="18" width="4" style="4" customWidth="1"/>
    <col min="19" max="19" width="3.7109375" style="4" customWidth="1"/>
    <col min="20" max="20" width="3.85546875" style="4" customWidth="1"/>
    <col min="21" max="23" width="3.7109375" style="4" customWidth="1"/>
    <col min="24" max="24" width="4.28515625" style="4" customWidth="1"/>
    <col min="25" max="31" width="3.85546875" style="4" customWidth="1"/>
    <col min="32" max="32" width="4.42578125" style="4" customWidth="1"/>
    <col min="33" max="33" width="4.5703125" style="4" customWidth="1"/>
    <col min="34" max="16384" width="3.28515625" style="4"/>
  </cols>
  <sheetData>
    <row r="1" spans="1:37" ht="12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7" ht="50.25" customHeight="1">
      <c r="A2" s="2"/>
      <c r="B2" s="1" t="s">
        <v>3</v>
      </c>
      <c r="C2" s="12" t="s">
        <v>0</v>
      </c>
      <c r="D2" s="12" t="s">
        <v>6</v>
      </c>
      <c r="E2" s="12" t="s">
        <v>2</v>
      </c>
      <c r="F2" s="12" t="s">
        <v>20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2"/>
      <c r="AA2" s="12"/>
      <c r="AB2" s="12"/>
      <c r="AC2" s="12"/>
      <c r="AD2" s="12"/>
      <c r="AE2" s="12" t="s">
        <v>27</v>
      </c>
      <c r="AF2" s="13" t="s">
        <v>28</v>
      </c>
      <c r="AG2" s="14" t="s">
        <v>1</v>
      </c>
      <c r="AH2" s="3"/>
      <c r="AI2" s="15"/>
      <c r="AJ2" s="3"/>
      <c r="AK2" s="3"/>
    </row>
    <row r="3" spans="1:37" ht="12" customHeight="1">
      <c r="A3" s="2">
        <v>1</v>
      </c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" t="e">
        <f>AVERAGE(C3:AE3)</f>
        <v>#DIV/0!</v>
      </c>
      <c r="AI3" s="16"/>
    </row>
    <row r="4" spans="1:37" ht="12" customHeight="1">
      <c r="A4" s="2">
        <f>A3+1</f>
        <v>2</v>
      </c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5" t="e">
        <f t="shared" ref="AG4:AG26" si="0">AVERAGE(C4:AE4)</f>
        <v>#DIV/0!</v>
      </c>
      <c r="AI4" s="16"/>
    </row>
    <row r="5" spans="1:37" ht="12" customHeight="1">
      <c r="A5" s="2">
        <f t="shared" ref="A5:A26" si="1">A4+1</f>
        <v>3</v>
      </c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5" t="e">
        <f t="shared" si="0"/>
        <v>#DIV/0!</v>
      </c>
      <c r="AI5" s="16"/>
    </row>
    <row r="6" spans="1:37" ht="12" customHeight="1">
      <c r="A6" s="2">
        <f t="shared" si="1"/>
        <v>4</v>
      </c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5" t="e">
        <f t="shared" si="0"/>
        <v>#DIV/0!</v>
      </c>
      <c r="AI6" s="16"/>
    </row>
    <row r="7" spans="1:37" ht="12" customHeight="1">
      <c r="A7" s="2">
        <f t="shared" si="1"/>
        <v>5</v>
      </c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5" t="e">
        <f t="shared" si="0"/>
        <v>#DIV/0!</v>
      </c>
      <c r="AI7" s="16"/>
    </row>
    <row r="8" spans="1:37" ht="12" customHeight="1">
      <c r="A8" s="2">
        <f t="shared" si="1"/>
        <v>6</v>
      </c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5" t="e">
        <f t="shared" si="0"/>
        <v>#DIV/0!</v>
      </c>
      <c r="AI8" s="16"/>
    </row>
    <row r="9" spans="1:37" ht="12" customHeight="1">
      <c r="A9" s="2">
        <f t="shared" si="1"/>
        <v>7</v>
      </c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5" t="e">
        <f t="shared" si="0"/>
        <v>#DIV/0!</v>
      </c>
      <c r="AI9" s="16"/>
    </row>
    <row r="10" spans="1:37" ht="12" customHeight="1">
      <c r="A10" s="2">
        <f t="shared" si="1"/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5" t="e">
        <f t="shared" si="0"/>
        <v>#DIV/0!</v>
      </c>
      <c r="AI10" s="16"/>
    </row>
    <row r="11" spans="1:37" ht="12" customHeight="1">
      <c r="A11" s="2">
        <f t="shared" si="1"/>
        <v>9</v>
      </c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5" t="e">
        <f t="shared" si="0"/>
        <v>#DIV/0!</v>
      </c>
      <c r="AI11" s="16"/>
    </row>
    <row r="12" spans="1:37" ht="12" customHeight="1">
      <c r="A12" s="2">
        <f t="shared" si="1"/>
        <v>10</v>
      </c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5" t="e">
        <f t="shared" si="0"/>
        <v>#DIV/0!</v>
      </c>
      <c r="AI12" s="16"/>
    </row>
    <row r="13" spans="1:37" ht="12" customHeight="1">
      <c r="A13" s="2">
        <f t="shared" si="1"/>
        <v>11</v>
      </c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5" t="e">
        <f t="shared" si="0"/>
        <v>#DIV/0!</v>
      </c>
      <c r="AI13" s="16"/>
    </row>
    <row r="14" spans="1:37" ht="12" customHeight="1">
      <c r="A14" s="2">
        <f t="shared" si="1"/>
        <v>12</v>
      </c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5" t="e">
        <f t="shared" si="0"/>
        <v>#DIV/0!</v>
      </c>
      <c r="AI14" s="16"/>
    </row>
    <row r="15" spans="1:37" ht="12" customHeight="1">
      <c r="A15" s="2">
        <f t="shared" si="1"/>
        <v>13</v>
      </c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5" t="e">
        <f t="shared" si="0"/>
        <v>#DIV/0!</v>
      </c>
      <c r="AI15" s="16"/>
    </row>
    <row r="16" spans="1:37" ht="12" customHeight="1">
      <c r="A16" s="2">
        <f t="shared" si="1"/>
        <v>14</v>
      </c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5" t="e">
        <f t="shared" si="0"/>
        <v>#DIV/0!</v>
      </c>
      <c r="AI16" s="17"/>
    </row>
    <row r="17" spans="1:35" ht="12" customHeight="1">
      <c r="A17" s="2">
        <f t="shared" si="1"/>
        <v>15</v>
      </c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5" t="e">
        <f t="shared" si="0"/>
        <v>#DIV/0!</v>
      </c>
      <c r="AI17" s="16"/>
    </row>
    <row r="18" spans="1:35" ht="12" customHeight="1">
      <c r="A18" s="2">
        <f t="shared" si="1"/>
        <v>16</v>
      </c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5" t="e">
        <f t="shared" si="0"/>
        <v>#DIV/0!</v>
      </c>
      <c r="AI18" s="16"/>
    </row>
    <row r="19" spans="1:35" ht="12" customHeight="1">
      <c r="A19" s="2">
        <f t="shared" si="1"/>
        <v>17</v>
      </c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5" t="e">
        <f t="shared" si="0"/>
        <v>#DIV/0!</v>
      </c>
      <c r="AI19" s="16"/>
    </row>
    <row r="20" spans="1:35" ht="12" customHeight="1">
      <c r="A20" s="2">
        <f t="shared" si="1"/>
        <v>18</v>
      </c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5" t="e">
        <f t="shared" si="0"/>
        <v>#DIV/0!</v>
      </c>
      <c r="AI20" s="16"/>
    </row>
    <row r="21" spans="1:35" ht="12" customHeight="1">
      <c r="A21" s="2">
        <f t="shared" si="1"/>
        <v>19</v>
      </c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 t="e">
        <f t="shared" si="0"/>
        <v>#DIV/0!</v>
      </c>
      <c r="AI21" s="16"/>
    </row>
    <row r="22" spans="1:35" ht="12" customHeight="1">
      <c r="A22" s="2">
        <f t="shared" si="1"/>
        <v>20</v>
      </c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5" t="e">
        <f t="shared" si="0"/>
        <v>#DIV/0!</v>
      </c>
      <c r="AI22" s="16"/>
    </row>
    <row r="23" spans="1:35" ht="12" customHeight="1">
      <c r="A23" s="2">
        <f t="shared" si="1"/>
        <v>21</v>
      </c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5" t="e">
        <f t="shared" si="0"/>
        <v>#DIV/0!</v>
      </c>
      <c r="AI23" s="16"/>
    </row>
    <row r="24" spans="1:35" ht="12" customHeight="1">
      <c r="A24" s="2">
        <f t="shared" si="1"/>
        <v>22</v>
      </c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5" t="e">
        <f t="shared" si="0"/>
        <v>#DIV/0!</v>
      </c>
      <c r="AI24" s="16"/>
    </row>
    <row r="25" spans="1:35" ht="12" customHeight="1">
      <c r="A25" s="2">
        <f t="shared" si="1"/>
        <v>23</v>
      </c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5" t="e">
        <f t="shared" si="0"/>
        <v>#DIV/0!</v>
      </c>
      <c r="AI25" s="16"/>
    </row>
    <row r="26" spans="1:35" ht="12" customHeight="1">
      <c r="A26" s="2">
        <f t="shared" si="1"/>
        <v>24</v>
      </c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5" t="e">
        <f t="shared" si="0"/>
        <v>#DIV/0!</v>
      </c>
      <c r="AI26" s="16"/>
    </row>
    <row r="27" spans="1:35" ht="12" customHeight="1">
      <c r="A27" s="7"/>
      <c r="B27" s="11" t="s">
        <v>4</v>
      </c>
      <c r="C27" s="8" t="e">
        <f t="shared" ref="C27:AE27" si="2">AVERAGE(C3:C26)</f>
        <v>#DIV/0!</v>
      </c>
      <c r="D27" s="8" t="e">
        <f t="shared" si="2"/>
        <v>#DIV/0!</v>
      </c>
      <c r="E27" s="8" t="e">
        <f t="shared" si="2"/>
        <v>#DIV/0!</v>
      </c>
      <c r="F27" s="8" t="e">
        <f t="shared" si="2"/>
        <v>#DIV/0!</v>
      </c>
      <c r="G27" s="8" t="e">
        <f t="shared" si="2"/>
        <v>#DIV/0!</v>
      </c>
      <c r="H27" s="8" t="e">
        <f t="shared" si="2"/>
        <v>#DIV/0!</v>
      </c>
      <c r="I27" s="8" t="e">
        <f t="shared" si="2"/>
        <v>#DIV/0!</v>
      </c>
      <c r="J27" s="8" t="e">
        <f t="shared" si="2"/>
        <v>#DIV/0!</v>
      </c>
      <c r="K27" s="8" t="e">
        <f t="shared" si="2"/>
        <v>#DIV/0!</v>
      </c>
      <c r="L27" s="8" t="e">
        <f t="shared" si="2"/>
        <v>#DIV/0!</v>
      </c>
      <c r="M27" s="8" t="e">
        <f t="shared" si="2"/>
        <v>#DIV/0!</v>
      </c>
      <c r="N27" s="8" t="e">
        <f t="shared" si="2"/>
        <v>#DIV/0!</v>
      </c>
      <c r="O27" s="8" t="e">
        <f t="shared" si="2"/>
        <v>#DIV/0!</v>
      </c>
      <c r="P27" s="8" t="e">
        <f t="shared" si="2"/>
        <v>#DIV/0!</v>
      </c>
      <c r="Q27" s="8" t="e">
        <f t="shared" si="2"/>
        <v>#DIV/0!</v>
      </c>
      <c r="R27" s="8" t="e">
        <f t="shared" si="2"/>
        <v>#DIV/0!</v>
      </c>
      <c r="S27" s="8" t="e">
        <f t="shared" si="2"/>
        <v>#DIV/0!</v>
      </c>
      <c r="T27" s="8" t="e">
        <f t="shared" si="2"/>
        <v>#DIV/0!</v>
      </c>
      <c r="U27" s="8" t="e">
        <f t="shared" si="2"/>
        <v>#DIV/0!</v>
      </c>
      <c r="V27" s="8" t="e">
        <f t="shared" si="2"/>
        <v>#DIV/0!</v>
      </c>
      <c r="W27" s="8" t="e">
        <f t="shared" si="2"/>
        <v>#DIV/0!</v>
      </c>
      <c r="X27" s="8" t="e">
        <f t="shared" si="2"/>
        <v>#DIV/0!</v>
      </c>
      <c r="Y27" s="8" t="e">
        <f>AVERAGE(Y3:Y26)</f>
        <v>#DIV/0!</v>
      </c>
      <c r="Z27" s="8" t="e">
        <f t="shared" ref="Z27:AD27" si="3">AVERAGE(Z3:Z26)</f>
        <v>#DIV/0!</v>
      </c>
      <c r="AA27" s="8" t="e">
        <f t="shared" si="3"/>
        <v>#DIV/0!</v>
      </c>
      <c r="AB27" s="8" t="e">
        <f t="shared" si="3"/>
        <v>#DIV/0!</v>
      </c>
      <c r="AC27" s="8" t="e">
        <f t="shared" si="3"/>
        <v>#DIV/0!</v>
      </c>
      <c r="AD27" s="8" t="e">
        <f t="shared" si="3"/>
        <v>#DIV/0!</v>
      </c>
      <c r="AE27" s="8" t="e">
        <f t="shared" si="2"/>
        <v>#DIV/0!</v>
      </c>
      <c r="AF27" s="8">
        <f>SUM(AF3:AF26)</f>
        <v>0</v>
      </c>
      <c r="AG27" s="8" t="e">
        <f>AVERAGE(AG3:AG26)</f>
        <v>#DIV/0!</v>
      </c>
      <c r="AI27" s="16"/>
    </row>
    <row r="28" spans="1:35" ht="12" customHeight="1">
      <c r="B28" s="1">
        <v>12</v>
      </c>
      <c r="C28" s="5">
        <f t="shared" ref="C28:AE28" si="4">COUNTIF(C$3:C$26,12)</f>
        <v>0</v>
      </c>
      <c r="D28" s="5">
        <f t="shared" si="4"/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5">
        <f t="shared" si="4"/>
        <v>0</v>
      </c>
      <c r="N28" s="5">
        <f t="shared" si="4"/>
        <v>0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  <c r="S28" s="5">
        <f t="shared" si="4"/>
        <v>0</v>
      </c>
      <c r="T28" s="5">
        <f t="shared" si="4"/>
        <v>0</v>
      </c>
      <c r="U28" s="5">
        <f t="shared" si="4"/>
        <v>0</v>
      </c>
      <c r="V28" s="5">
        <f t="shared" si="4"/>
        <v>0</v>
      </c>
      <c r="W28" s="5">
        <f t="shared" si="4"/>
        <v>0</v>
      </c>
      <c r="X28" s="5">
        <f t="shared" si="4"/>
        <v>0</v>
      </c>
      <c r="Y28" s="5">
        <f t="shared" si="4"/>
        <v>0</v>
      </c>
      <c r="Z28" s="5">
        <f t="shared" si="4"/>
        <v>0</v>
      </c>
      <c r="AA28" s="5">
        <f t="shared" si="4"/>
        <v>0</v>
      </c>
      <c r="AB28" s="5">
        <f t="shared" si="4"/>
        <v>0</v>
      </c>
      <c r="AC28" s="5">
        <f t="shared" si="4"/>
        <v>0</v>
      </c>
      <c r="AD28" s="5">
        <f t="shared" si="4"/>
        <v>0</v>
      </c>
      <c r="AE28" s="5">
        <f t="shared" si="4"/>
        <v>0</v>
      </c>
      <c r="AF28" s="7"/>
    </row>
    <row r="29" spans="1:35" ht="12" customHeight="1">
      <c r="B29" s="1">
        <v>11</v>
      </c>
      <c r="C29" s="5">
        <f t="shared" ref="C29:AE29" si="5">COUNTIF(C$3:C$26,11)</f>
        <v>0</v>
      </c>
      <c r="D29" s="5">
        <f t="shared" si="5"/>
        <v>0</v>
      </c>
      <c r="E29" s="5">
        <f t="shared" si="5"/>
        <v>0</v>
      </c>
      <c r="F29" s="5">
        <f t="shared" si="5"/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5"/>
        <v>0</v>
      </c>
      <c r="K29" s="5">
        <f t="shared" si="5"/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5">
        <f t="shared" si="5"/>
        <v>0</v>
      </c>
      <c r="T29" s="5">
        <f t="shared" si="5"/>
        <v>0</v>
      </c>
      <c r="U29" s="5">
        <f t="shared" si="5"/>
        <v>0</v>
      </c>
      <c r="V29" s="5">
        <f t="shared" si="5"/>
        <v>0</v>
      </c>
      <c r="W29" s="5">
        <f t="shared" si="5"/>
        <v>0</v>
      </c>
      <c r="X29" s="5">
        <f t="shared" si="5"/>
        <v>0</v>
      </c>
      <c r="Y29" s="5">
        <f t="shared" si="5"/>
        <v>0</v>
      </c>
      <c r="Z29" s="5">
        <f t="shared" si="5"/>
        <v>0</v>
      </c>
      <c r="AA29" s="5">
        <f t="shared" si="5"/>
        <v>0</v>
      </c>
      <c r="AB29" s="5">
        <f t="shared" si="5"/>
        <v>0</v>
      </c>
      <c r="AC29" s="5">
        <f t="shared" si="5"/>
        <v>0</v>
      </c>
      <c r="AD29" s="5">
        <f t="shared" si="5"/>
        <v>0</v>
      </c>
      <c r="AE29" s="5">
        <f t="shared" si="5"/>
        <v>0</v>
      </c>
      <c r="AF29" s="7"/>
    </row>
    <row r="30" spans="1:35" ht="12" customHeight="1">
      <c r="B30" s="1">
        <v>10</v>
      </c>
      <c r="C30" s="5">
        <f t="shared" ref="C30:AE30" si="6">COUNTIF(C$3:C$26,10)</f>
        <v>0</v>
      </c>
      <c r="D30" s="5">
        <f t="shared" si="6"/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6"/>
        <v>0</v>
      </c>
      <c r="K30" s="5">
        <f t="shared" si="6"/>
        <v>0</v>
      </c>
      <c r="L30" s="5">
        <f t="shared" si="6"/>
        <v>0</v>
      </c>
      <c r="M30" s="5">
        <f t="shared" si="6"/>
        <v>0</v>
      </c>
      <c r="N30" s="5">
        <f t="shared" si="6"/>
        <v>0</v>
      </c>
      <c r="O30" s="5">
        <f t="shared" si="6"/>
        <v>0</v>
      </c>
      <c r="P30" s="5">
        <f t="shared" si="6"/>
        <v>0</v>
      </c>
      <c r="Q30" s="5">
        <f t="shared" si="6"/>
        <v>0</v>
      </c>
      <c r="R30" s="5">
        <f t="shared" si="6"/>
        <v>0</v>
      </c>
      <c r="S30" s="5">
        <f t="shared" si="6"/>
        <v>0</v>
      </c>
      <c r="T30" s="5">
        <f t="shared" si="6"/>
        <v>0</v>
      </c>
      <c r="U30" s="5">
        <f t="shared" si="6"/>
        <v>0</v>
      </c>
      <c r="V30" s="5">
        <f t="shared" si="6"/>
        <v>0</v>
      </c>
      <c r="W30" s="5">
        <f t="shared" si="6"/>
        <v>0</v>
      </c>
      <c r="X30" s="5">
        <f t="shared" si="6"/>
        <v>0</v>
      </c>
      <c r="Y30" s="5">
        <f t="shared" si="6"/>
        <v>0</v>
      </c>
      <c r="Z30" s="5">
        <f t="shared" si="6"/>
        <v>0</v>
      </c>
      <c r="AA30" s="5">
        <f t="shared" si="6"/>
        <v>0</v>
      </c>
      <c r="AB30" s="5">
        <f t="shared" si="6"/>
        <v>0</v>
      </c>
      <c r="AC30" s="5">
        <f t="shared" si="6"/>
        <v>0</v>
      </c>
      <c r="AD30" s="5">
        <f t="shared" si="6"/>
        <v>0</v>
      </c>
      <c r="AE30" s="5">
        <f t="shared" si="6"/>
        <v>0</v>
      </c>
      <c r="AF30" s="7"/>
    </row>
    <row r="31" spans="1:35" ht="12" customHeight="1">
      <c r="B31" s="1">
        <v>9</v>
      </c>
      <c r="C31" s="5">
        <f t="shared" ref="C31:AE31" si="7">COUNTIF(C$3:C$26,9)</f>
        <v>0</v>
      </c>
      <c r="D31" s="5">
        <f t="shared" si="7"/>
        <v>0</v>
      </c>
      <c r="E31" s="5">
        <f t="shared" si="7"/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  <c r="K31" s="5">
        <f t="shared" si="7"/>
        <v>0</v>
      </c>
      <c r="L31" s="5">
        <f t="shared" si="7"/>
        <v>0</v>
      </c>
      <c r="M31" s="5">
        <f t="shared" si="7"/>
        <v>0</v>
      </c>
      <c r="N31" s="5">
        <f t="shared" si="7"/>
        <v>0</v>
      </c>
      <c r="O31" s="5">
        <f t="shared" si="7"/>
        <v>0</v>
      </c>
      <c r="P31" s="5">
        <f t="shared" si="7"/>
        <v>0</v>
      </c>
      <c r="Q31" s="5">
        <f t="shared" si="7"/>
        <v>0</v>
      </c>
      <c r="R31" s="5">
        <f t="shared" si="7"/>
        <v>0</v>
      </c>
      <c r="S31" s="5">
        <f t="shared" si="7"/>
        <v>0</v>
      </c>
      <c r="T31" s="5">
        <f t="shared" si="7"/>
        <v>0</v>
      </c>
      <c r="U31" s="5">
        <f t="shared" si="7"/>
        <v>0</v>
      </c>
      <c r="V31" s="5">
        <f t="shared" si="7"/>
        <v>0</v>
      </c>
      <c r="W31" s="5">
        <f t="shared" si="7"/>
        <v>0</v>
      </c>
      <c r="X31" s="5">
        <f t="shared" si="7"/>
        <v>0</v>
      </c>
      <c r="Y31" s="5">
        <f t="shared" si="7"/>
        <v>0</v>
      </c>
      <c r="Z31" s="5">
        <f t="shared" si="7"/>
        <v>0</v>
      </c>
      <c r="AA31" s="5">
        <f t="shared" si="7"/>
        <v>0</v>
      </c>
      <c r="AB31" s="5">
        <f t="shared" si="7"/>
        <v>0</v>
      </c>
      <c r="AC31" s="5">
        <f t="shared" si="7"/>
        <v>0</v>
      </c>
      <c r="AD31" s="5">
        <f t="shared" si="7"/>
        <v>0</v>
      </c>
      <c r="AE31" s="5">
        <f t="shared" si="7"/>
        <v>0</v>
      </c>
      <c r="AF31" s="7"/>
    </row>
    <row r="32" spans="1:35" ht="12" customHeight="1">
      <c r="B32" s="1">
        <v>8</v>
      </c>
      <c r="C32" s="5">
        <f t="shared" ref="C32:AE32" si="8">COUNTIF(C$3:C$26,8)</f>
        <v>0</v>
      </c>
      <c r="D32" s="5">
        <f t="shared" si="8"/>
        <v>0</v>
      </c>
      <c r="E32" s="5">
        <f t="shared" si="8"/>
        <v>0</v>
      </c>
      <c r="F32" s="5">
        <f t="shared" si="8"/>
        <v>0</v>
      </c>
      <c r="G32" s="5">
        <f t="shared" si="8"/>
        <v>0</v>
      </c>
      <c r="H32" s="5">
        <f t="shared" si="8"/>
        <v>0</v>
      </c>
      <c r="I32" s="5">
        <f t="shared" si="8"/>
        <v>0</v>
      </c>
      <c r="J32" s="5">
        <f t="shared" si="8"/>
        <v>0</v>
      </c>
      <c r="K32" s="5">
        <f t="shared" si="8"/>
        <v>0</v>
      </c>
      <c r="L32" s="5">
        <f t="shared" si="8"/>
        <v>0</v>
      </c>
      <c r="M32" s="5">
        <f t="shared" si="8"/>
        <v>0</v>
      </c>
      <c r="N32" s="5">
        <f t="shared" si="8"/>
        <v>0</v>
      </c>
      <c r="O32" s="5">
        <f t="shared" si="8"/>
        <v>0</v>
      </c>
      <c r="P32" s="5">
        <f t="shared" si="8"/>
        <v>0</v>
      </c>
      <c r="Q32" s="5">
        <f t="shared" si="8"/>
        <v>0</v>
      </c>
      <c r="R32" s="5">
        <f t="shared" si="8"/>
        <v>0</v>
      </c>
      <c r="S32" s="5">
        <f t="shared" si="8"/>
        <v>0</v>
      </c>
      <c r="T32" s="5">
        <f t="shared" si="8"/>
        <v>0</v>
      </c>
      <c r="U32" s="5">
        <f t="shared" si="8"/>
        <v>0</v>
      </c>
      <c r="V32" s="5">
        <f t="shared" si="8"/>
        <v>0</v>
      </c>
      <c r="W32" s="5">
        <f t="shared" si="8"/>
        <v>0</v>
      </c>
      <c r="X32" s="5">
        <f t="shared" si="8"/>
        <v>0</v>
      </c>
      <c r="Y32" s="5">
        <f t="shared" si="8"/>
        <v>0</v>
      </c>
      <c r="Z32" s="5">
        <f t="shared" si="8"/>
        <v>0</v>
      </c>
      <c r="AA32" s="5">
        <f t="shared" si="8"/>
        <v>0</v>
      </c>
      <c r="AB32" s="5">
        <f t="shared" si="8"/>
        <v>0</v>
      </c>
      <c r="AC32" s="5">
        <f t="shared" si="8"/>
        <v>0</v>
      </c>
      <c r="AD32" s="5">
        <f t="shared" si="8"/>
        <v>0</v>
      </c>
      <c r="AE32" s="5">
        <f t="shared" si="8"/>
        <v>0</v>
      </c>
      <c r="AF32" s="7"/>
    </row>
    <row r="33" spans="2:32" ht="12" customHeight="1">
      <c r="B33" s="1">
        <v>7</v>
      </c>
      <c r="C33" s="5">
        <f t="shared" ref="C33:AE33" si="9">COUNTIF(C$3:C$26,7)</f>
        <v>0</v>
      </c>
      <c r="D33" s="5">
        <f t="shared" si="9"/>
        <v>0</v>
      </c>
      <c r="E33" s="5">
        <f t="shared" si="9"/>
        <v>0</v>
      </c>
      <c r="F33" s="5">
        <f t="shared" si="9"/>
        <v>0</v>
      </c>
      <c r="G33" s="5">
        <f t="shared" si="9"/>
        <v>0</v>
      </c>
      <c r="H33" s="5">
        <f t="shared" si="9"/>
        <v>0</v>
      </c>
      <c r="I33" s="5">
        <f t="shared" si="9"/>
        <v>0</v>
      </c>
      <c r="J33" s="5">
        <f t="shared" si="9"/>
        <v>0</v>
      </c>
      <c r="K33" s="5">
        <f t="shared" si="9"/>
        <v>0</v>
      </c>
      <c r="L33" s="5">
        <f t="shared" si="9"/>
        <v>0</v>
      </c>
      <c r="M33" s="5">
        <f t="shared" si="9"/>
        <v>0</v>
      </c>
      <c r="N33" s="5">
        <f t="shared" si="9"/>
        <v>0</v>
      </c>
      <c r="O33" s="5">
        <f t="shared" si="9"/>
        <v>0</v>
      </c>
      <c r="P33" s="5">
        <f t="shared" si="9"/>
        <v>0</v>
      </c>
      <c r="Q33" s="5">
        <f t="shared" si="9"/>
        <v>0</v>
      </c>
      <c r="R33" s="5">
        <f t="shared" si="9"/>
        <v>0</v>
      </c>
      <c r="S33" s="5">
        <f t="shared" si="9"/>
        <v>0</v>
      </c>
      <c r="T33" s="5">
        <f t="shared" si="9"/>
        <v>0</v>
      </c>
      <c r="U33" s="5">
        <f t="shared" si="9"/>
        <v>0</v>
      </c>
      <c r="V33" s="5">
        <f t="shared" si="9"/>
        <v>0</v>
      </c>
      <c r="W33" s="5">
        <f t="shared" si="9"/>
        <v>0</v>
      </c>
      <c r="X33" s="5">
        <f t="shared" si="9"/>
        <v>0</v>
      </c>
      <c r="Y33" s="5">
        <f t="shared" si="9"/>
        <v>0</v>
      </c>
      <c r="Z33" s="5">
        <f t="shared" si="9"/>
        <v>0</v>
      </c>
      <c r="AA33" s="5">
        <f t="shared" si="9"/>
        <v>0</v>
      </c>
      <c r="AB33" s="5">
        <f t="shared" si="9"/>
        <v>0</v>
      </c>
      <c r="AC33" s="5">
        <f t="shared" si="9"/>
        <v>0</v>
      </c>
      <c r="AD33" s="5">
        <f t="shared" si="9"/>
        <v>0</v>
      </c>
      <c r="AE33" s="5">
        <f t="shared" si="9"/>
        <v>0</v>
      </c>
      <c r="AF33" s="7"/>
    </row>
    <row r="34" spans="2:32" ht="12" customHeight="1">
      <c r="B34" s="1">
        <v>6</v>
      </c>
      <c r="C34" s="5">
        <f t="shared" ref="C34:AE34" si="10">COUNTIF(C$3:C$26,6)</f>
        <v>0</v>
      </c>
      <c r="D34" s="5">
        <f t="shared" si="10"/>
        <v>0</v>
      </c>
      <c r="E34" s="5">
        <f t="shared" si="10"/>
        <v>0</v>
      </c>
      <c r="F34" s="5">
        <f t="shared" si="10"/>
        <v>0</v>
      </c>
      <c r="G34" s="5">
        <f t="shared" si="10"/>
        <v>0</v>
      </c>
      <c r="H34" s="5">
        <f t="shared" si="10"/>
        <v>0</v>
      </c>
      <c r="I34" s="5">
        <f t="shared" si="10"/>
        <v>0</v>
      </c>
      <c r="J34" s="5">
        <f t="shared" si="10"/>
        <v>0</v>
      </c>
      <c r="K34" s="5">
        <f t="shared" si="10"/>
        <v>0</v>
      </c>
      <c r="L34" s="5">
        <f t="shared" si="10"/>
        <v>0</v>
      </c>
      <c r="M34" s="5">
        <f t="shared" si="10"/>
        <v>0</v>
      </c>
      <c r="N34" s="5">
        <f t="shared" si="10"/>
        <v>0</v>
      </c>
      <c r="O34" s="5">
        <f t="shared" si="10"/>
        <v>0</v>
      </c>
      <c r="P34" s="5">
        <f t="shared" si="10"/>
        <v>0</v>
      </c>
      <c r="Q34" s="5">
        <f t="shared" si="10"/>
        <v>0</v>
      </c>
      <c r="R34" s="5">
        <f t="shared" si="10"/>
        <v>0</v>
      </c>
      <c r="S34" s="5">
        <f t="shared" si="10"/>
        <v>0</v>
      </c>
      <c r="T34" s="5">
        <f t="shared" si="10"/>
        <v>0</v>
      </c>
      <c r="U34" s="5">
        <f t="shared" si="10"/>
        <v>0</v>
      </c>
      <c r="V34" s="5">
        <f t="shared" si="10"/>
        <v>0</v>
      </c>
      <c r="W34" s="5">
        <f t="shared" si="10"/>
        <v>0</v>
      </c>
      <c r="X34" s="5">
        <f t="shared" si="10"/>
        <v>0</v>
      </c>
      <c r="Y34" s="5">
        <f t="shared" si="10"/>
        <v>0</v>
      </c>
      <c r="Z34" s="5">
        <f t="shared" si="10"/>
        <v>0</v>
      </c>
      <c r="AA34" s="5">
        <f t="shared" si="10"/>
        <v>0</v>
      </c>
      <c r="AB34" s="5">
        <f t="shared" si="10"/>
        <v>0</v>
      </c>
      <c r="AC34" s="5">
        <f t="shared" si="10"/>
        <v>0</v>
      </c>
      <c r="AD34" s="5">
        <f t="shared" si="10"/>
        <v>0</v>
      </c>
      <c r="AE34" s="5">
        <f t="shared" si="10"/>
        <v>0</v>
      </c>
      <c r="AF34" s="7"/>
    </row>
    <row r="35" spans="2:32" ht="12" customHeight="1">
      <c r="B35" s="1">
        <v>5</v>
      </c>
      <c r="C35" s="5">
        <f t="shared" ref="C35:AE35" si="11">COUNTIF(C$3:C$26,5)</f>
        <v>0</v>
      </c>
      <c r="D35" s="5">
        <f t="shared" si="11"/>
        <v>0</v>
      </c>
      <c r="E35" s="5">
        <f t="shared" si="11"/>
        <v>0</v>
      </c>
      <c r="F35" s="5">
        <f t="shared" si="11"/>
        <v>0</v>
      </c>
      <c r="G35" s="5">
        <f t="shared" si="11"/>
        <v>0</v>
      </c>
      <c r="H35" s="5">
        <f t="shared" si="11"/>
        <v>0</v>
      </c>
      <c r="I35" s="5">
        <f t="shared" si="11"/>
        <v>0</v>
      </c>
      <c r="J35" s="5">
        <f t="shared" si="11"/>
        <v>0</v>
      </c>
      <c r="K35" s="5">
        <f t="shared" si="11"/>
        <v>0</v>
      </c>
      <c r="L35" s="5">
        <f t="shared" si="11"/>
        <v>0</v>
      </c>
      <c r="M35" s="5">
        <f t="shared" si="11"/>
        <v>0</v>
      </c>
      <c r="N35" s="5">
        <f t="shared" si="11"/>
        <v>0</v>
      </c>
      <c r="O35" s="5">
        <f t="shared" si="11"/>
        <v>0</v>
      </c>
      <c r="P35" s="5">
        <f t="shared" si="11"/>
        <v>0</v>
      </c>
      <c r="Q35" s="5">
        <f t="shared" si="11"/>
        <v>0</v>
      </c>
      <c r="R35" s="5">
        <f t="shared" si="11"/>
        <v>0</v>
      </c>
      <c r="S35" s="5">
        <f t="shared" si="11"/>
        <v>0</v>
      </c>
      <c r="T35" s="5">
        <f t="shared" si="11"/>
        <v>0</v>
      </c>
      <c r="U35" s="5">
        <f t="shared" si="11"/>
        <v>0</v>
      </c>
      <c r="V35" s="5">
        <f t="shared" si="11"/>
        <v>0</v>
      </c>
      <c r="W35" s="5">
        <f t="shared" si="11"/>
        <v>0</v>
      </c>
      <c r="X35" s="5">
        <f t="shared" si="11"/>
        <v>0</v>
      </c>
      <c r="Y35" s="5">
        <f t="shared" si="11"/>
        <v>0</v>
      </c>
      <c r="Z35" s="5">
        <f t="shared" si="11"/>
        <v>0</v>
      </c>
      <c r="AA35" s="5">
        <f t="shared" si="11"/>
        <v>0</v>
      </c>
      <c r="AB35" s="5">
        <f t="shared" si="11"/>
        <v>0</v>
      </c>
      <c r="AC35" s="5">
        <f t="shared" si="11"/>
        <v>0</v>
      </c>
      <c r="AD35" s="5">
        <f t="shared" si="11"/>
        <v>0</v>
      </c>
      <c r="AE35" s="5">
        <f t="shared" si="11"/>
        <v>0</v>
      </c>
      <c r="AF35" s="7"/>
    </row>
    <row r="36" spans="2:32" ht="12" customHeight="1">
      <c r="B36" s="1">
        <v>4</v>
      </c>
      <c r="C36" s="5">
        <f t="shared" ref="C36:AE36" si="12">COUNTIF(C$3:C$26,4)</f>
        <v>0</v>
      </c>
      <c r="D36" s="5">
        <f t="shared" si="12"/>
        <v>0</v>
      </c>
      <c r="E36" s="5">
        <f t="shared" si="12"/>
        <v>0</v>
      </c>
      <c r="F36" s="5">
        <f t="shared" si="12"/>
        <v>0</v>
      </c>
      <c r="G36" s="5">
        <f t="shared" si="12"/>
        <v>0</v>
      </c>
      <c r="H36" s="5">
        <f t="shared" si="12"/>
        <v>0</v>
      </c>
      <c r="I36" s="5">
        <f t="shared" si="12"/>
        <v>0</v>
      </c>
      <c r="J36" s="5">
        <f t="shared" si="12"/>
        <v>0</v>
      </c>
      <c r="K36" s="5">
        <f t="shared" si="12"/>
        <v>0</v>
      </c>
      <c r="L36" s="5">
        <f t="shared" si="12"/>
        <v>0</v>
      </c>
      <c r="M36" s="5">
        <f t="shared" si="12"/>
        <v>0</v>
      </c>
      <c r="N36" s="5">
        <f t="shared" si="12"/>
        <v>0</v>
      </c>
      <c r="O36" s="5">
        <f t="shared" si="12"/>
        <v>0</v>
      </c>
      <c r="P36" s="5">
        <f t="shared" si="12"/>
        <v>0</v>
      </c>
      <c r="Q36" s="5">
        <f t="shared" si="12"/>
        <v>0</v>
      </c>
      <c r="R36" s="5">
        <f t="shared" si="12"/>
        <v>0</v>
      </c>
      <c r="S36" s="5">
        <f t="shared" si="12"/>
        <v>0</v>
      </c>
      <c r="T36" s="5">
        <f t="shared" si="12"/>
        <v>0</v>
      </c>
      <c r="U36" s="5">
        <f t="shared" si="12"/>
        <v>0</v>
      </c>
      <c r="V36" s="5">
        <f t="shared" si="12"/>
        <v>0</v>
      </c>
      <c r="W36" s="5">
        <f t="shared" si="12"/>
        <v>0</v>
      </c>
      <c r="X36" s="5">
        <f t="shared" si="12"/>
        <v>0</v>
      </c>
      <c r="Y36" s="5">
        <f t="shared" si="12"/>
        <v>0</v>
      </c>
      <c r="Z36" s="5">
        <f t="shared" si="12"/>
        <v>0</v>
      </c>
      <c r="AA36" s="5">
        <f t="shared" si="12"/>
        <v>0</v>
      </c>
      <c r="AB36" s="5">
        <f t="shared" si="12"/>
        <v>0</v>
      </c>
      <c r="AC36" s="5">
        <f t="shared" si="12"/>
        <v>0</v>
      </c>
      <c r="AD36" s="5">
        <f t="shared" si="12"/>
        <v>0</v>
      </c>
      <c r="AE36" s="5">
        <f t="shared" si="12"/>
        <v>0</v>
      </c>
      <c r="AF36" s="7"/>
    </row>
    <row r="37" spans="2:32" ht="12" customHeight="1">
      <c r="B37" s="1">
        <v>3</v>
      </c>
      <c r="C37" s="5">
        <f t="shared" ref="C37:AE37" si="13">COUNTIF(C$3:C$26,3)</f>
        <v>0</v>
      </c>
      <c r="D37" s="5">
        <f t="shared" si="13"/>
        <v>0</v>
      </c>
      <c r="E37" s="5">
        <f t="shared" si="13"/>
        <v>0</v>
      </c>
      <c r="F37" s="5">
        <f t="shared" si="13"/>
        <v>0</v>
      </c>
      <c r="G37" s="5">
        <f t="shared" si="13"/>
        <v>0</v>
      </c>
      <c r="H37" s="5">
        <f t="shared" si="13"/>
        <v>0</v>
      </c>
      <c r="I37" s="5">
        <f t="shared" si="13"/>
        <v>0</v>
      </c>
      <c r="J37" s="5">
        <f t="shared" si="13"/>
        <v>0</v>
      </c>
      <c r="K37" s="5">
        <f t="shared" si="13"/>
        <v>0</v>
      </c>
      <c r="L37" s="5">
        <f t="shared" si="13"/>
        <v>0</v>
      </c>
      <c r="M37" s="5">
        <f t="shared" si="13"/>
        <v>0</v>
      </c>
      <c r="N37" s="5">
        <f t="shared" si="13"/>
        <v>0</v>
      </c>
      <c r="O37" s="5">
        <f t="shared" si="13"/>
        <v>0</v>
      </c>
      <c r="P37" s="5">
        <f t="shared" si="13"/>
        <v>0</v>
      </c>
      <c r="Q37" s="5">
        <f t="shared" si="13"/>
        <v>0</v>
      </c>
      <c r="R37" s="5">
        <f t="shared" si="13"/>
        <v>0</v>
      </c>
      <c r="S37" s="5">
        <f t="shared" si="13"/>
        <v>0</v>
      </c>
      <c r="T37" s="5">
        <f t="shared" si="13"/>
        <v>0</v>
      </c>
      <c r="U37" s="5">
        <f t="shared" si="13"/>
        <v>0</v>
      </c>
      <c r="V37" s="5">
        <f t="shared" si="13"/>
        <v>0</v>
      </c>
      <c r="W37" s="5">
        <f t="shared" si="13"/>
        <v>0</v>
      </c>
      <c r="X37" s="5">
        <f t="shared" si="13"/>
        <v>0</v>
      </c>
      <c r="Y37" s="5">
        <f t="shared" si="13"/>
        <v>0</v>
      </c>
      <c r="Z37" s="5">
        <f t="shared" si="13"/>
        <v>0</v>
      </c>
      <c r="AA37" s="5">
        <f t="shared" si="13"/>
        <v>0</v>
      </c>
      <c r="AB37" s="5">
        <f t="shared" si="13"/>
        <v>0</v>
      </c>
      <c r="AC37" s="5">
        <f t="shared" si="13"/>
        <v>0</v>
      </c>
      <c r="AD37" s="5">
        <f t="shared" si="13"/>
        <v>0</v>
      </c>
      <c r="AE37" s="5">
        <f t="shared" si="13"/>
        <v>0</v>
      </c>
      <c r="AF37" s="7"/>
    </row>
    <row r="38" spans="2:32" ht="12" customHeight="1">
      <c r="B38" s="1">
        <v>2</v>
      </c>
      <c r="C38" s="5">
        <f t="shared" ref="C38:AE38" si="14">COUNTIF(C$3:C$26,2)</f>
        <v>0</v>
      </c>
      <c r="D38" s="5">
        <f t="shared" si="14"/>
        <v>0</v>
      </c>
      <c r="E38" s="5">
        <f t="shared" si="14"/>
        <v>0</v>
      </c>
      <c r="F38" s="5">
        <f t="shared" si="14"/>
        <v>0</v>
      </c>
      <c r="G38" s="5">
        <f t="shared" si="14"/>
        <v>0</v>
      </c>
      <c r="H38" s="5">
        <f t="shared" si="14"/>
        <v>0</v>
      </c>
      <c r="I38" s="5">
        <f t="shared" si="14"/>
        <v>0</v>
      </c>
      <c r="J38" s="5">
        <f t="shared" si="14"/>
        <v>0</v>
      </c>
      <c r="K38" s="5">
        <f t="shared" si="14"/>
        <v>0</v>
      </c>
      <c r="L38" s="5">
        <f t="shared" si="14"/>
        <v>0</v>
      </c>
      <c r="M38" s="5">
        <f t="shared" si="14"/>
        <v>0</v>
      </c>
      <c r="N38" s="5">
        <f t="shared" si="14"/>
        <v>0</v>
      </c>
      <c r="O38" s="5">
        <f t="shared" si="14"/>
        <v>0</v>
      </c>
      <c r="P38" s="5">
        <f t="shared" si="14"/>
        <v>0</v>
      </c>
      <c r="Q38" s="5">
        <f t="shared" si="14"/>
        <v>0</v>
      </c>
      <c r="R38" s="5">
        <f t="shared" si="14"/>
        <v>0</v>
      </c>
      <c r="S38" s="5">
        <f t="shared" si="14"/>
        <v>0</v>
      </c>
      <c r="T38" s="5">
        <f t="shared" si="14"/>
        <v>0</v>
      </c>
      <c r="U38" s="5">
        <f t="shared" si="14"/>
        <v>0</v>
      </c>
      <c r="V38" s="5">
        <f t="shared" si="14"/>
        <v>0</v>
      </c>
      <c r="W38" s="5">
        <f t="shared" si="14"/>
        <v>0</v>
      </c>
      <c r="X38" s="5">
        <f t="shared" si="14"/>
        <v>0</v>
      </c>
      <c r="Y38" s="5">
        <f t="shared" si="14"/>
        <v>0</v>
      </c>
      <c r="Z38" s="5">
        <f t="shared" si="14"/>
        <v>0</v>
      </c>
      <c r="AA38" s="5">
        <f t="shared" si="14"/>
        <v>0</v>
      </c>
      <c r="AB38" s="5">
        <f t="shared" si="14"/>
        <v>0</v>
      </c>
      <c r="AC38" s="5">
        <f t="shared" si="14"/>
        <v>0</v>
      </c>
      <c r="AD38" s="5">
        <f t="shared" si="14"/>
        <v>0</v>
      </c>
      <c r="AE38" s="5">
        <f t="shared" si="14"/>
        <v>0</v>
      </c>
      <c r="AF38" s="7"/>
    </row>
    <row r="39" spans="2:32" ht="12" customHeight="1">
      <c r="B39" s="1">
        <v>1</v>
      </c>
      <c r="C39" s="5">
        <f t="shared" ref="C39:AE39" si="15">COUNTIF(C$3:C$26,1)</f>
        <v>0</v>
      </c>
      <c r="D39" s="5">
        <f t="shared" si="15"/>
        <v>0</v>
      </c>
      <c r="E39" s="5">
        <f t="shared" si="15"/>
        <v>0</v>
      </c>
      <c r="F39" s="5">
        <f t="shared" si="15"/>
        <v>0</v>
      </c>
      <c r="G39" s="5">
        <f t="shared" si="15"/>
        <v>0</v>
      </c>
      <c r="H39" s="5">
        <f t="shared" si="15"/>
        <v>0</v>
      </c>
      <c r="I39" s="5">
        <f t="shared" si="15"/>
        <v>0</v>
      </c>
      <c r="J39" s="5">
        <f t="shared" si="15"/>
        <v>0</v>
      </c>
      <c r="K39" s="5">
        <f t="shared" si="15"/>
        <v>0</v>
      </c>
      <c r="L39" s="5">
        <f t="shared" si="15"/>
        <v>0</v>
      </c>
      <c r="M39" s="5">
        <f t="shared" si="15"/>
        <v>0</v>
      </c>
      <c r="N39" s="5">
        <f t="shared" si="15"/>
        <v>0</v>
      </c>
      <c r="O39" s="5">
        <f t="shared" si="15"/>
        <v>0</v>
      </c>
      <c r="P39" s="5">
        <f t="shared" si="15"/>
        <v>0</v>
      </c>
      <c r="Q39" s="5">
        <f t="shared" si="15"/>
        <v>0</v>
      </c>
      <c r="R39" s="5">
        <f t="shared" si="15"/>
        <v>0</v>
      </c>
      <c r="S39" s="5">
        <f t="shared" si="15"/>
        <v>0</v>
      </c>
      <c r="T39" s="5">
        <f t="shared" si="15"/>
        <v>0</v>
      </c>
      <c r="U39" s="5">
        <f t="shared" si="15"/>
        <v>0</v>
      </c>
      <c r="V39" s="5">
        <f t="shared" si="15"/>
        <v>0</v>
      </c>
      <c r="W39" s="5">
        <f t="shared" si="15"/>
        <v>0</v>
      </c>
      <c r="X39" s="5">
        <f t="shared" si="15"/>
        <v>0</v>
      </c>
      <c r="Y39" s="5">
        <f t="shared" si="15"/>
        <v>0</v>
      </c>
      <c r="Z39" s="5">
        <f t="shared" si="15"/>
        <v>0</v>
      </c>
      <c r="AA39" s="5">
        <f t="shared" si="15"/>
        <v>0</v>
      </c>
      <c r="AB39" s="5">
        <f t="shared" si="15"/>
        <v>0</v>
      </c>
      <c r="AC39" s="5">
        <f t="shared" si="15"/>
        <v>0</v>
      </c>
      <c r="AD39" s="5">
        <f t="shared" si="15"/>
        <v>0</v>
      </c>
      <c r="AE39" s="5">
        <f t="shared" si="15"/>
        <v>0</v>
      </c>
      <c r="AF39" s="7"/>
    </row>
    <row r="40" spans="2:32" ht="12" customHeight="1">
      <c r="B40" s="9" t="s">
        <v>5</v>
      </c>
      <c r="C40" s="5">
        <f t="shared" ref="C40:AE40" si="16">COUNTIF(C$3:C$26,"н/а")</f>
        <v>0</v>
      </c>
      <c r="D40" s="5">
        <f t="shared" si="16"/>
        <v>0</v>
      </c>
      <c r="E40" s="5">
        <f t="shared" si="16"/>
        <v>0</v>
      </c>
      <c r="F40" s="5">
        <f t="shared" si="16"/>
        <v>0</v>
      </c>
      <c r="G40" s="5">
        <f t="shared" si="16"/>
        <v>0</v>
      </c>
      <c r="H40" s="5">
        <f t="shared" si="16"/>
        <v>0</v>
      </c>
      <c r="I40" s="5">
        <f t="shared" si="16"/>
        <v>0</v>
      </c>
      <c r="J40" s="5">
        <f t="shared" si="16"/>
        <v>0</v>
      </c>
      <c r="K40" s="5">
        <f t="shared" si="16"/>
        <v>0</v>
      </c>
      <c r="L40" s="5">
        <f t="shared" si="16"/>
        <v>0</v>
      </c>
      <c r="M40" s="5">
        <f t="shared" si="16"/>
        <v>0</v>
      </c>
      <c r="N40" s="5">
        <f t="shared" si="16"/>
        <v>0</v>
      </c>
      <c r="O40" s="5">
        <f t="shared" si="16"/>
        <v>0</v>
      </c>
      <c r="P40" s="5">
        <f t="shared" si="16"/>
        <v>0</v>
      </c>
      <c r="Q40" s="5">
        <f t="shared" si="16"/>
        <v>0</v>
      </c>
      <c r="R40" s="5">
        <f t="shared" si="16"/>
        <v>0</v>
      </c>
      <c r="S40" s="5">
        <f t="shared" si="16"/>
        <v>0</v>
      </c>
      <c r="T40" s="5">
        <f t="shared" si="16"/>
        <v>0</v>
      </c>
      <c r="U40" s="5">
        <f t="shared" si="16"/>
        <v>0</v>
      </c>
      <c r="V40" s="5">
        <f t="shared" si="16"/>
        <v>0</v>
      </c>
      <c r="W40" s="5">
        <f t="shared" si="16"/>
        <v>0</v>
      </c>
      <c r="X40" s="5">
        <f t="shared" si="16"/>
        <v>0</v>
      </c>
      <c r="Y40" s="5">
        <f t="shared" si="16"/>
        <v>0</v>
      </c>
      <c r="Z40" s="5">
        <f t="shared" si="16"/>
        <v>0</v>
      </c>
      <c r="AA40" s="5">
        <f t="shared" si="16"/>
        <v>0</v>
      </c>
      <c r="AB40" s="5">
        <f t="shared" si="16"/>
        <v>0</v>
      </c>
      <c r="AC40" s="5">
        <f t="shared" si="16"/>
        <v>0</v>
      </c>
      <c r="AD40" s="5">
        <f t="shared" si="16"/>
        <v>0</v>
      </c>
      <c r="AE40" s="5">
        <f t="shared" si="16"/>
        <v>0</v>
      </c>
      <c r="AF40" s="7"/>
    </row>
    <row r="41" spans="2:32" ht="62.25" customHeight="1">
      <c r="B41" s="18" t="s">
        <v>29</v>
      </c>
      <c r="C41" s="18" t="s">
        <v>30</v>
      </c>
      <c r="D41" s="18" t="s">
        <v>31</v>
      </c>
      <c r="E41" s="18" t="s">
        <v>30</v>
      </c>
      <c r="F41" s="18" t="s">
        <v>32</v>
      </c>
      <c r="G41" s="18" t="s">
        <v>33</v>
      </c>
      <c r="H41" s="18" t="s">
        <v>34</v>
      </c>
      <c r="I41" s="18" t="s">
        <v>34</v>
      </c>
      <c r="J41" s="18" t="s">
        <v>35</v>
      </c>
      <c r="K41" s="18" t="s">
        <v>35</v>
      </c>
      <c r="L41" s="18" t="s">
        <v>36</v>
      </c>
      <c r="M41" s="18" t="s">
        <v>37</v>
      </c>
      <c r="N41" s="18" t="s">
        <v>38</v>
      </c>
      <c r="O41" s="18" t="s">
        <v>39</v>
      </c>
      <c r="P41" s="18" t="s">
        <v>40</v>
      </c>
      <c r="Q41" s="18" t="s">
        <v>32</v>
      </c>
      <c r="R41" s="18" t="s">
        <v>41</v>
      </c>
      <c r="S41" s="18" t="s">
        <v>42</v>
      </c>
      <c r="T41" s="18" t="s">
        <v>43</v>
      </c>
      <c r="U41" s="18" t="s">
        <v>38</v>
      </c>
      <c r="V41" s="18" t="s">
        <v>44</v>
      </c>
      <c r="W41" s="18" t="s">
        <v>45</v>
      </c>
      <c r="X41" s="18" t="s">
        <v>36</v>
      </c>
      <c r="Y41" s="18" t="s">
        <v>46</v>
      </c>
      <c r="Z41" s="18"/>
      <c r="AA41" s="18"/>
      <c r="AB41" s="18"/>
      <c r="AC41" s="18"/>
      <c r="AD41" s="18"/>
      <c r="AE41" s="18" t="s">
        <v>47</v>
      </c>
      <c r="AF41" s="18"/>
    </row>
  </sheetData>
  <mergeCells count="1">
    <mergeCell ref="A1:AG1"/>
  </mergeCells>
  <pageMargins left="0" right="0" top="0.19685039370078741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2017-05-25T06:14:10Z</dcterms:modified>
</cp:coreProperties>
</file>